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ld.dyussebekov.r\Desktop\Раб стол ЦОПЖ\Для публикации\27.12.2024\"/>
    </mc:Choice>
  </mc:AlternateContent>
  <bookViews>
    <workbookView xWindow="0" yWindow="0" windowWidth="25200" windowHeight="11985"/>
  </bookViews>
  <sheets>
    <sheet name="Лист1" sheetId="1" r:id="rId1"/>
  </sheets>
  <definedNames>
    <definedName name="_xlnm.Print_Area" localSheetId="0">Лист1!$A$1:$K$37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10" i="1"/>
</calcChain>
</file>

<file path=xl/sharedStrings.xml><?xml version="1.0" encoding="utf-8"?>
<sst xmlns="http://schemas.openxmlformats.org/spreadsheetml/2006/main" count="51" uniqueCount="41">
  <si>
    <t>1. Заявки в разрезе категорий</t>
  </si>
  <si>
    <t>Категории</t>
  </si>
  <si>
    <t>Общее кол-во заявок</t>
  </si>
  <si>
    <t>Общее кол-во одобренных заявок</t>
  </si>
  <si>
    <t>Из числа одобренных заявок</t>
  </si>
  <si>
    <t>Досрочно расторгнутые</t>
  </si>
  <si>
    <t>На регистрации договора аренды</t>
  </si>
  <si>
    <t>Выплата назначена</t>
  </si>
  <si>
    <t>Дети сироты</t>
  </si>
  <si>
    <t>Инвалиды 1/2 группы</t>
  </si>
  <si>
    <t>Лица, осуществляющие уход за ребенком-инвалидом</t>
  </si>
  <si>
    <t>Многодетные семьи</t>
  </si>
  <si>
    <t>Общий итог</t>
  </si>
  <si>
    <t>2. Заявки в разрезе регионов</t>
  </si>
  <si>
    <t>Регион</t>
  </si>
  <si>
    <t>Акмолинская</t>
  </si>
  <si>
    <t>Актюбинская</t>
  </si>
  <si>
    <t>Восточно-Казахстанская</t>
  </si>
  <si>
    <t>Западно-Казахстанская</t>
  </si>
  <si>
    <t>Северо-Казахстанская</t>
  </si>
  <si>
    <t>Павлодарская</t>
  </si>
  <si>
    <t>Абай</t>
  </si>
  <si>
    <t>Алматы</t>
  </si>
  <si>
    <t>Жамбылская</t>
  </si>
  <si>
    <t>Жетісу</t>
  </si>
  <si>
    <t>Карагандинская</t>
  </si>
  <si>
    <t>Мангистауская</t>
  </si>
  <si>
    <t>Ұлытау</t>
  </si>
  <si>
    <t>Алматинская</t>
  </si>
  <si>
    <t>Атырауская</t>
  </si>
  <si>
    <t>Костанайская</t>
  </si>
  <si>
    <t>Кызылординская</t>
  </si>
  <si>
    <t>Туркестанская</t>
  </si>
  <si>
    <t>Шымкент</t>
  </si>
  <si>
    <t>Выплата назначена за весь период (2022-2024 гг)</t>
  </si>
  <si>
    <t>Астана</t>
  </si>
  <si>
    <t>Досрочно расторгнутые за весь период (2022-2024 гг)</t>
  </si>
  <si>
    <r>
      <t xml:space="preserve">**общая сумма фактически выплаченных средств на 27.12.2024: </t>
    </r>
    <r>
      <rPr>
        <b/>
        <sz val="11"/>
        <color rgb="FFFF0000"/>
        <rFont val="Calibri"/>
        <family val="2"/>
        <charset val="204"/>
      </rPr>
      <t>9 548 942 тыс. тенге (РБ 7 639 154 тыс. тенге, МБ - 1 909 788 тыс. тенге)</t>
    </r>
  </si>
  <si>
    <t>Уникальные* 
(на 23.12.24)</t>
  </si>
  <si>
    <t>Отчет по заявкам на назначение выплат по субсидированию аренды на 27.12.2024 (09:00)</t>
  </si>
  <si>
    <r>
      <t xml:space="preserve">*количество уникальных заявок на 23.12.2024: </t>
    </r>
    <r>
      <rPr>
        <b/>
        <sz val="11"/>
        <color rgb="FFFF0000"/>
        <rFont val="Calibri"/>
        <family val="2"/>
        <charset val="204"/>
      </rPr>
      <t>24 206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</si>
</sst>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tabSelected="1" zoomScale="85" zoomScaleNormal="85" workbookViewId="0"/>
  </sheetViews>
  <sheetFormatPr defaultRowHeight="15" x14ac:dyDescent="0.25"/>
  <cols>
    <col min="2" max="2" width="50.28515625" customWidth="1"/>
    <col min="3" max="3" width="15.85546875" customWidth="1"/>
    <col min="4" max="4" width="24.140625" customWidth="1"/>
    <col min="5" max="5" width="20.7109375" customWidth="1"/>
    <col min="6" max="6" width="19.42578125" customWidth="1"/>
    <col min="7" max="7" width="19" customWidth="1"/>
    <col min="8" max="8" width="21.85546875" customWidth="1"/>
    <col min="10" max="10" width="18.7109375" customWidth="1"/>
    <col min="11" max="11" width="16.42578125" customWidth="1"/>
  </cols>
  <sheetData>
    <row r="1" spans="2:11" x14ac:dyDescent="0.25">
      <c r="B1" s="22" t="s">
        <v>39</v>
      </c>
      <c r="C1" s="23"/>
      <c r="D1" s="23"/>
      <c r="E1" s="23"/>
      <c r="F1" s="23"/>
      <c r="G1" s="23"/>
      <c r="H1" s="23"/>
      <c r="I1" s="1"/>
      <c r="J1" s="2"/>
    </row>
    <row r="2" spans="2:11" x14ac:dyDescent="0.25">
      <c r="B2" s="5"/>
      <c r="C2" s="6"/>
      <c r="D2" s="6"/>
      <c r="E2" s="6"/>
      <c r="F2" s="6"/>
      <c r="G2" s="6"/>
      <c r="H2" s="6"/>
      <c r="I2" s="1"/>
      <c r="J2" s="2"/>
    </row>
    <row r="3" spans="2:11" x14ac:dyDescent="0.25">
      <c r="B3" s="7" t="s">
        <v>0</v>
      </c>
      <c r="C3" s="6"/>
      <c r="D3" s="6"/>
      <c r="E3" s="6"/>
      <c r="F3" s="6"/>
      <c r="G3" s="6"/>
      <c r="H3" s="6"/>
      <c r="I3" s="1"/>
      <c r="J3" s="2"/>
    </row>
    <row r="4" spans="2:11" ht="15" customHeight="1" x14ac:dyDescent="0.25">
      <c r="B4" s="19" t="s">
        <v>1</v>
      </c>
      <c r="C4" s="19" t="s">
        <v>2</v>
      </c>
      <c r="D4" s="19" t="s">
        <v>38</v>
      </c>
      <c r="E4" s="19" t="s">
        <v>3</v>
      </c>
      <c r="F4" s="19" t="s">
        <v>4</v>
      </c>
      <c r="G4" s="19"/>
      <c r="H4" s="19" t="s">
        <v>5</v>
      </c>
      <c r="I4" s="1"/>
      <c r="J4" s="19" t="s">
        <v>34</v>
      </c>
      <c r="K4" s="19" t="s">
        <v>36</v>
      </c>
    </row>
    <row r="5" spans="2:11" ht="42.75" customHeight="1" x14ac:dyDescent="0.25">
      <c r="B5" s="19"/>
      <c r="C5" s="19"/>
      <c r="D5" s="19"/>
      <c r="E5" s="19"/>
      <c r="F5" s="8" t="s">
        <v>6</v>
      </c>
      <c r="G5" s="8" t="s">
        <v>7</v>
      </c>
      <c r="H5" s="19"/>
      <c r="I5" s="1"/>
      <c r="J5" s="19"/>
      <c r="K5" s="19"/>
    </row>
    <row r="6" spans="2:11" x14ac:dyDescent="0.25">
      <c r="B6" s="9" t="s">
        <v>8</v>
      </c>
      <c r="C6" s="15">
        <v>693</v>
      </c>
      <c r="D6" s="14">
        <v>466</v>
      </c>
      <c r="E6" s="10">
        <v>290</v>
      </c>
      <c r="F6" s="10">
        <v>8</v>
      </c>
      <c r="G6" s="10">
        <v>115</v>
      </c>
      <c r="H6" s="10">
        <v>24</v>
      </c>
      <c r="I6" s="1"/>
      <c r="J6" s="10">
        <v>138</v>
      </c>
      <c r="K6" s="10">
        <v>208</v>
      </c>
    </row>
    <row r="7" spans="2:11" x14ac:dyDescent="0.25">
      <c r="B7" s="9" t="s">
        <v>9</v>
      </c>
      <c r="C7" s="15">
        <v>3331</v>
      </c>
      <c r="D7" s="14">
        <v>2104</v>
      </c>
      <c r="E7" s="10">
        <v>1612</v>
      </c>
      <c r="F7" s="10">
        <v>58</v>
      </c>
      <c r="G7" s="10">
        <v>709</v>
      </c>
      <c r="H7" s="10">
        <v>133</v>
      </c>
      <c r="I7" s="1"/>
      <c r="J7" s="10">
        <v>860</v>
      </c>
      <c r="K7" s="10">
        <v>1316</v>
      </c>
    </row>
    <row r="8" spans="2:11" x14ac:dyDescent="0.25">
      <c r="B8" s="9" t="s">
        <v>10</v>
      </c>
      <c r="C8" s="15">
        <v>3509</v>
      </c>
      <c r="D8" s="14">
        <v>2088</v>
      </c>
      <c r="E8" s="10">
        <v>1244</v>
      </c>
      <c r="F8" s="10">
        <v>37</v>
      </c>
      <c r="G8" s="10">
        <v>612</v>
      </c>
      <c r="H8" s="10">
        <v>147</v>
      </c>
      <c r="I8" s="1"/>
      <c r="J8" s="10">
        <v>729</v>
      </c>
      <c r="K8" s="10">
        <v>1270</v>
      </c>
    </row>
    <row r="9" spans="2:11" x14ac:dyDescent="0.25">
      <c r="B9" s="9" t="s">
        <v>11</v>
      </c>
      <c r="C9" s="15">
        <v>35833</v>
      </c>
      <c r="D9" s="14">
        <v>19548</v>
      </c>
      <c r="E9" s="10">
        <v>13384</v>
      </c>
      <c r="F9" s="10">
        <v>496</v>
      </c>
      <c r="G9" s="10">
        <v>7351</v>
      </c>
      <c r="H9" s="10">
        <v>1683</v>
      </c>
      <c r="I9" s="1"/>
      <c r="J9" s="10">
        <v>8629</v>
      </c>
      <c r="K9" s="10">
        <v>15512</v>
      </c>
    </row>
    <row r="10" spans="2:11" x14ac:dyDescent="0.25">
      <c r="B10" s="11" t="s">
        <v>12</v>
      </c>
      <c r="C10" s="18">
        <v>43366</v>
      </c>
      <c r="D10" s="13">
        <f>SUM(D6:D9)</f>
        <v>24206</v>
      </c>
      <c r="E10" s="12">
        <v>16530</v>
      </c>
      <c r="F10" s="12">
        <v>599</v>
      </c>
      <c r="G10" s="12">
        <v>8787</v>
      </c>
      <c r="H10" s="12">
        <v>1987</v>
      </c>
      <c r="I10" s="1"/>
      <c r="J10" s="12">
        <v>10356</v>
      </c>
      <c r="K10" s="12">
        <v>18306</v>
      </c>
    </row>
    <row r="11" spans="2:11" x14ac:dyDescent="0.25">
      <c r="B11" s="5"/>
      <c r="C11" s="6"/>
      <c r="D11" s="6"/>
      <c r="E11" s="6"/>
      <c r="F11" s="6"/>
      <c r="G11" s="6"/>
      <c r="H11" s="6"/>
      <c r="I11" s="1"/>
      <c r="J11" s="6"/>
      <c r="K11" s="6"/>
    </row>
    <row r="12" spans="2:11" x14ac:dyDescent="0.25">
      <c r="B12" s="7" t="s">
        <v>13</v>
      </c>
      <c r="C12" s="6"/>
      <c r="D12" s="6"/>
      <c r="E12" s="6"/>
      <c r="F12" s="6"/>
      <c r="G12" s="6"/>
      <c r="H12" s="6"/>
      <c r="I12" s="1"/>
      <c r="J12" s="6"/>
      <c r="K12" s="6"/>
    </row>
    <row r="13" spans="2:11" ht="15" customHeight="1" x14ac:dyDescent="0.25">
      <c r="B13" s="19" t="s">
        <v>14</v>
      </c>
      <c r="C13" s="20" t="s">
        <v>2</v>
      </c>
      <c r="D13" s="20" t="s">
        <v>38</v>
      </c>
      <c r="E13" s="19" t="s">
        <v>3</v>
      </c>
      <c r="F13" s="19" t="s">
        <v>4</v>
      </c>
      <c r="G13" s="19"/>
      <c r="H13" s="19" t="s">
        <v>5</v>
      </c>
      <c r="I13" s="1"/>
      <c r="J13" s="19" t="s">
        <v>34</v>
      </c>
      <c r="K13" s="19" t="s">
        <v>36</v>
      </c>
    </row>
    <row r="14" spans="2:11" ht="30" x14ac:dyDescent="0.25">
      <c r="B14" s="19"/>
      <c r="C14" s="21"/>
      <c r="D14" s="21"/>
      <c r="E14" s="19"/>
      <c r="F14" s="8" t="s">
        <v>6</v>
      </c>
      <c r="G14" s="8" t="s">
        <v>7</v>
      </c>
      <c r="H14" s="19"/>
      <c r="I14" s="3"/>
      <c r="J14" s="19"/>
      <c r="K14" s="19"/>
    </row>
    <row r="15" spans="2:11" x14ac:dyDescent="0.25">
      <c r="B15" s="9" t="s">
        <v>21</v>
      </c>
      <c r="C15" s="10">
        <v>420</v>
      </c>
      <c r="D15" s="14">
        <v>259</v>
      </c>
      <c r="E15" s="10">
        <v>165</v>
      </c>
      <c r="F15" s="10">
        <v>5</v>
      </c>
      <c r="G15" s="10">
        <v>71</v>
      </c>
      <c r="H15" s="10">
        <v>12</v>
      </c>
      <c r="I15" s="4"/>
      <c r="J15" s="10">
        <v>85</v>
      </c>
      <c r="K15" s="10">
        <v>80</v>
      </c>
    </row>
    <row r="16" spans="2:11" x14ac:dyDescent="0.25">
      <c r="B16" s="9" t="s">
        <v>15</v>
      </c>
      <c r="C16" s="10">
        <v>326</v>
      </c>
      <c r="D16" s="14">
        <v>188</v>
      </c>
      <c r="E16" s="10">
        <v>124</v>
      </c>
      <c r="F16" s="10">
        <v>6</v>
      </c>
      <c r="G16" s="10">
        <v>53</v>
      </c>
      <c r="H16" s="10">
        <v>1</v>
      </c>
      <c r="I16" s="4"/>
      <c r="J16" s="10">
        <v>64</v>
      </c>
      <c r="K16" s="10">
        <v>109</v>
      </c>
    </row>
    <row r="17" spans="2:11" x14ac:dyDescent="0.25">
      <c r="B17" s="9" t="s">
        <v>16</v>
      </c>
      <c r="C17" s="10">
        <v>1613</v>
      </c>
      <c r="D17" s="14">
        <v>884</v>
      </c>
      <c r="E17" s="10">
        <v>558</v>
      </c>
      <c r="F17" s="10">
        <v>17</v>
      </c>
      <c r="G17" s="10">
        <v>236</v>
      </c>
      <c r="H17" s="10">
        <v>32</v>
      </c>
      <c r="I17" s="4"/>
      <c r="J17" s="10">
        <v>285</v>
      </c>
      <c r="K17" s="10">
        <v>346</v>
      </c>
    </row>
    <row r="18" spans="2:11" x14ac:dyDescent="0.25">
      <c r="B18" s="9" t="s">
        <v>28</v>
      </c>
      <c r="C18" s="10">
        <v>3085</v>
      </c>
      <c r="D18" s="14">
        <v>1725</v>
      </c>
      <c r="E18" s="10">
        <v>1255</v>
      </c>
      <c r="F18" s="10">
        <v>45</v>
      </c>
      <c r="G18" s="10">
        <v>531</v>
      </c>
      <c r="H18" s="10">
        <v>47</v>
      </c>
      <c r="I18" s="4"/>
      <c r="J18" s="10">
        <v>706</v>
      </c>
      <c r="K18" s="10">
        <v>756</v>
      </c>
    </row>
    <row r="19" spans="2:11" x14ac:dyDescent="0.25">
      <c r="B19" s="9" t="s">
        <v>22</v>
      </c>
      <c r="C19" s="10">
        <v>2406</v>
      </c>
      <c r="D19" s="14">
        <v>1356</v>
      </c>
      <c r="E19" s="10">
        <v>913</v>
      </c>
      <c r="F19" s="10">
        <v>30</v>
      </c>
      <c r="G19" s="10">
        <v>466</v>
      </c>
      <c r="H19" s="10">
        <v>40</v>
      </c>
      <c r="I19" s="4"/>
      <c r="J19" s="10">
        <v>542</v>
      </c>
      <c r="K19" s="10">
        <v>520</v>
      </c>
    </row>
    <row r="20" spans="2:11" x14ac:dyDescent="0.25">
      <c r="B20" s="9" t="s">
        <v>35</v>
      </c>
      <c r="C20" s="10">
        <v>2112</v>
      </c>
      <c r="D20" s="14">
        <v>1183</v>
      </c>
      <c r="E20" s="10">
        <v>769</v>
      </c>
      <c r="F20" s="10">
        <v>30</v>
      </c>
      <c r="G20" s="10">
        <v>386</v>
      </c>
      <c r="H20" s="10">
        <v>83</v>
      </c>
      <c r="I20" s="4"/>
      <c r="J20" s="10">
        <v>444</v>
      </c>
      <c r="K20" s="10">
        <v>760</v>
      </c>
    </row>
    <row r="21" spans="2:11" x14ac:dyDescent="0.25">
      <c r="B21" s="9" t="s">
        <v>29</v>
      </c>
      <c r="C21" s="10">
        <v>2214</v>
      </c>
      <c r="D21" s="14">
        <v>1185</v>
      </c>
      <c r="E21" s="10">
        <v>776</v>
      </c>
      <c r="F21" s="10">
        <v>26</v>
      </c>
      <c r="G21" s="10">
        <v>473</v>
      </c>
      <c r="H21" s="10">
        <v>56</v>
      </c>
      <c r="I21" s="4"/>
      <c r="J21" s="10">
        <v>580</v>
      </c>
      <c r="K21" s="10">
        <v>430</v>
      </c>
    </row>
    <row r="22" spans="2:11" x14ac:dyDescent="0.25">
      <c r="B22" s="9" t="s">
        <v>17</v>
      </c>
      <c r="C22" s="10">
        <v>402</v>
      </c>
      <c r="D22" s="14">
        <v>217</v>
      </c>
      <c r="E22" s="10">
        <v>129</v>
      </c>
      <c r="F22" s="10">
        <v>10</v>
      </c>
      <c r="G22" s="10">
        <v>53</v>
      </c>
      <c r="H22" s="10">
        <v>10</v>
      </c>
      <c r="I22" s="4"/>
      <c r="J22" s="10">
        <v>60</v>
      </c>
      <c r="K22" s="10">
        <v>175</v>
      </c>
    </row>
    <row r="23" spans="2:11" x14ac:dyDescent="0.25">
      <c r="B23" s="9" t="s">
        <v>23</v>
      </c>
      <c r="C23" s="10">
        <v>2463</v>
      </c>
      <c r="D23" s="14">
        <v>1445</v>
      </c>
      <c r="E23" s="10">
        <v>1009</v>
      </c>
      <c r="F23" s="10">
        <v>45</v>
      </c>
      <c r="G23" s="10">
        <v>444</v>
      </c>
      <c r="H23" s="10">
        <v>53</v>
      </c>
      <c r="I23" s="4"/>
      <c r="J23" s="10">
        <v>548</v>
      </c>
      <c r="K23" s="10">
        <v>456</v>
      </c>
    </row>
    <row r="24" spans="2:11" x14ac:dyDescent="0.25">
      <c r="B24" s="9" t="s">
        <v>24</v>
      </c>
      <c r="C24" s="10">
        <v>1394</v>
      </c>
      <c r="D24" s="14">
        <v>820</v>
      </c>
      <c r="E24" s="10">
        <v>645</v>
      </c>
      <c r="F24" s="10">
        <v>26</v>
      </c>
      <c r="G24" s="10">
        <v>354</v>
      </c>
      <c r="H24" s="10">
        <v>28</v>
      </c>
      <c r="I24" s="4"/>
      <c r="J24" s="10">
        <v>398</v>
      </c>
      <c r="K24" s="10">
        <v>237</v>
      </c>
    </row>
    <row r="25" spans="2:11" x14ac:dyDescent="0.25">
      <c r="B25" s="9" t="s">
        <v>18</v>
      </c>
      <c r="C25" s="10">
        <v>844</v>
      </c>
      <c r="D25" s="14">
        <v>533</v>
      </c>
      <c r="E25" s="10">
        <v>355</v>
      </c>
      <c r="F25" s="10">
        <v>21</v>
      </c>
      <c r="G25" s="10">
        <v>142</v>
      </c>
      <c r="H25" s="10">
        <v>16</v>
      </c>
      <c r="I25" s="4"/>
      <c r="J25" s="10">
        <v>172</v>
      </c>
      <c r="K25" s="10">
        <v>221</v>
      </c>
    </row>
    <row r="26" spans="2:11" x14ac:dyDescent="0.25">
      <c r="B26" s="9" t="s">
        <v>25</v>
      </c>
      <c r="C26" s="10">
        <v>589</v>
      </c>
      <c r="D26" s="14">
        <v>347</v>
      </c>
      <c r="E26" s="10">
        <v>223</v>
      </c>
      <c r="F26" s="10">
        <v>6</v>
      </c>
      <c r="G26" s="10">
        <v>89</v>
      </c>
      <c r="H26" s="10">
        <v>14</v>
      </c>
      <c r="I26" s="4"/>
      <c r="J26" s="10">
        <v>116</v>
      </c>
      <c r="K26" s="10">
        <v>200</v>
      </c>
    </row>
    <row r="27" spans="2:11" x14ac:dyDescent="0.25">
      <c r="B27" s="9" t="s">
        <v>30</v>
      </c>
      <c r="C27" s="10">
        <v>182</v>
      </c>
      <c r="D27" s="14">
        <v>120</v>
      </c>
      <c r="E27" s="10">
        <v>69</v>
      </c>
      <c r="F27" s="10">
        <v>3</v>
      </c>
      <c r="G27" s="10">
        <v>31</v>
      </c>
      <c r="H27" s="10">
        <v>9</v>
      </c>
      <c r="I27" s="4"/>
      <c r="J27" s="10">
        <v>35</v>
      </c>
      <c r="K27" s="10">
        <v>67</v>
      </c>
    </row>
    <row r="28" spans="2:11" x14ac:dyDescent="0.25">
      <c r="B28" s="9" t="s">
        <v>31</v>
      </c>
      <c r="C28" s="10">
        <v>2597</v>
      </c>
      <c r="D28" s="14">
        <v>1517</v>
      </c>
      <c r="E28" s="10">
        <v>1103</v>
      </c>
      <c r="F28" s="10">
        <v>43</v>
      </c>
      <c r="G28" s="10">
        <v>645</v>
      </c>
      <c r="H28" s="10">
        <v>59</v>
      </c>
      <c r="I28" s="4"/>
      <c r="J28" s="10">
        <v>758</v>
      </c>
      <c r="K28" s="10">
        <v>835</v>
      </c>
    </row>
    <row r="29" spans="2:11" x14ac:dyDescent="0.25">
      <c r="B29" s="9" t="s">
        <v>26</v>
      </c>
      <c r="C29" s="10">
        <v>1965</v>
      </c>
      <c r="D29" s="14">
        <v>1185</v>
      </c>
      <c r="E29" s="10">
        <v>792</v>
      </c>
      <c r="F29" s="10">
        <v>13</v>
      </c>
      <c r="G29" s="10">
        <v>418</v>
      </c>
      <c r="H29" s="10">
        <v>56</v>
      </c>
      <c r="I29" s="4"/>
      <c r="J29" s="10">
        <v>496</v>
      </c>
      <c r="K29" s="10">
        <v>490</v>
      </c>
    </row>
    <row r="30" spans="2:11" x14ac:dyDescent="0.25">
      <c r="B30" s="9" t="s">
        <v>20</v>
      </c>
      <c r="C30" s="10">
        <v>280</v>
      </c>
      <c r="D30" s="14">
        <v>178</v>
      </c>
      <c r="E30" s="10">
        <v>114</v>
      </c>
      <c r="F30" s="10">
        <v>5</v>
      </c>
      <c r="G30" s="10">
        <v>41</v>
      </c>
      <c r="H30" s="10">
        <v>10</v>
      </c>
      <c r="I30" s="4"/>
      <c r="J30" s="10">
        <v>48</v>
      </c>
      <c r="K30" s="10">
        <v>74</v>
      </c>
    </row>
    <row r="31" spans="2:11" x14ac:dyDescent="0.25">
      <c r="B31" s="9" t="s">
        <v>19</v>
      </c>
      <c r="C31" s="10">
        <v>33</v>
      </c>
      <c r="D31" s="14">
        <v>25</v>
      </c>
      <c r="E31" s="10">
        <v>17</v>
      </c>
      <c r="F31" s="10">
        <v>1</v>
      </c>
      <c r="G31" s="10">
        <v>5</v>
      </c>
      <c r="H31" s="10">
        <v>0</v>
      </c>
      <c r="I31" s="4"/>
      <c r="J31" s="10">
        <v>7</v>
      </c>
      <c r="K31" s="10">
        <v>30</v>
      </c>
    </row>
    <row r="32" spans="2:11" x14ac:dyDescent="0.25">
      <c r="B32" s="9" t="s">
        <v>32</v>
      </c>
      <c r="C32" s="10">
        <v>11301</v>
      </c>
      <c r="D32" s="14">
        <v>6152</v>
      </c>
      <c r="E32" s="10">
        <v>3834</v>
      </c>
      <c r="F32" s="10">
        <v>140</v>
      </c>
      <c r="G32" s="10">
        <v>2110</v>
      </c>
      <c r="H32" s="10">
        <v>1169</v>
      </c>
      <c r="I32" s="4"/>
      <c r="J32" s="10">
        <v>2411</v>
      </c>
      <c r="K32" s="10">
        <v>9423</v>
      </c>
    </row>
    <row r="33" spans="2:11" x14ac:dyDescent="0.25">
      <c r="B33" s="9" t="s">
        <v>27</v>
      </c>
      <c r="C33" s="10">
        <v>89</v>
      </c>
      <c r="D33" s="14">
        <v>57</v>
      </c>
      <c r="E33" s="10">
        <v>28</v>
      </c>
      <c r="F33" s="10">
        <v>3</v>
      </c>
      <c r="G33" s="10">
        <v>8</v>
      </c>
      <c r="H33" s="10">
        <v>2</v>
      </c>
      <c r="I33" s="4"/>
      <c r="J33" s="10">
        <v>9</v>
      </c>
      <c r="K33" s="10">
        <v>17</v>
      </c>
    </row>
    <row r="34" spans="2:11" x14ac:dyDescent="0.25">
      <c r="B34" s="9" t="s">
        <v>33</v>
      </c>
      <c r="C34" s="10">
        <v>9051</v>
      </c>
      <c r="D34" s="14">
        <v>4830</v>
      </c>
      <c r="E34" s="10">
        <v>3652</v>
      </c>
      <c r="F34" s="10">
        <v>124</v>
      </c>
      <c r="G34" s="10">
        <v>2231</v>
      </c>
      <c r="H34" s="10">
        <v>290</v>
      </c>
      <c r="I34" s="4"/>
      <c r="J34" s="10">
        <v>2592</v>
      </c>
      <c r="K34" s="10">
        <v>3080</v>
      </c>
    </row>
    <row r="35" spans="2:11" x14ac:dyDescent="0.25">
      <c r="B35" s="11" t="s">
        <v>12</v>
      </c>
      <c r="C35" s="12">
        <v>43366</v>
      </c>
      <c r="D35" s="13">
        <f>SUM(D15:D34)</f>
        <v>24206</v>
      </c>
      <c r="E35" s="12">
        <v>16530</v>
      </c>
      <c r="F35" s="12">
        <v>599</v>
      </c>
      <c r="G35" s="12">
        <v>8787</v>
      </c>
      <c r="H35" s="12">
        <v>1987</v>
      </c>
      <c r="I35" s="4"/>
      <c r="J35" s="12">
        <v>10356</v>
      </c>
      <c r="K35" s="12">
        <v>18306</v>
      </c>
    </row>
    <row r="36" spans="2:11" x14ac:dyDescent="0.25">
      <c r="B36" s="16" t="s">
        <v>40</v>
      </c>
      <c r="C36" s="6"/>
      <c r="D36" s="6"/>
      <c r="E36" s="6"/>
      <c r="F36" s="6"/>
      <c r="G36" s="6"/>
      <c r="H36" s="6"/>
      <c r="I36" s="4"/>
      <c r="J36" s="2"/>
    </row>
    <row r="37" spans="2:11" x14ac:dyDescent="0.25">
      <c r="B37" s="17" t="s">
        <v>37</v>
      </c>
      <c r="C37" s="6"/>
      <c r="D37" s="6"/>
      <c r="E37" s="6"/>
      <c r="F37" s="6"/>
      <c r="G37" s="6"/>
      <c r="H37" s="6"/>
      <c r="I37" s="4"/>
      <c r="J37" s="2"/>
    </row>
  </sheetData>
  <mergeCells count="17">
    <mergeCell ref="K4:K5"/>
    <mergeCell ref="K13:K14"/>
    <mergeCell ref="J4:J5"/>
    <mergeCell ref="J13:J14"/>
    <mergeCell ref="H13:H14"/>
    <mergeCell ref="B1:H1"/>
    <mergeCell ref="B4:B5"/>
    <mergeCell ref="C4:C5"/>
    <mergeCell ref="D4:D5"/>
    <mergeCell ref="E4:E5"/>
    <mergeCell ref="F4:G4"/>
    <mergeCell ref="H4:H5"/>
    <mergeCell ref="B13:B14"/>
    <mergeCell ref="C13:C14"/>
    <mergeCell ref="D13:D14"/>
    <mergeCell ref="E13:E14"/>
    <mergeCell ref="F13:G13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Сапар Нұржан Қуанышұлы</dc:creator>
  <cp:lastModifiedBy>Дюсебеков Рамиль Кайратович</cp:lastModifiedBy>
  <cp:lastPrinted>2023-09-18T10:27:27Z</cp:lastPrinted>
  <dcterms:created xsi:type="dcterms:W3CDTF">2022-11-14T09:59:02Z</dcterms:created>
  <dcterms:modified xsi:type="dcterms:W3CDTF">2024-12-27T07:06:26Z</dcterms:modified>
</cp:coreProperties>
</file>